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84" i="1" l="1"/>
  <c r="J59" i="1" l="1"/>
  <c r="G59" i="1"/>
  <c r="E59" i="1"/>
  <c r="K59" i="1" l="1"/>
</calcChain>
</file>

<file path=xl/sharedStrings.xml><?xml version="1.0" encoding="utf-8"?>
<sst xmlns="http://schemas.openxmlformats.org/spreadsheetml/2006/main" count="151" uniqueCount="95">
  <si>
    <t>Наказ Міністерства фінансів України</t>
  </si>
  <si>
    <t>Паспорт</t>
  </si>
  <si>
    <t>бюджетної програми місцевого бюджету на _2019_ рік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</si>
  <si>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u/>
        <sz val="12"/>
        <color theme="1"/>
        <rFont val="Times New Roman"/>
        <family val="1"/>
        <charset val="204"/>
      </rPr>
      <t xml:space="preserve">     3700000        Міське фінансове управління Костянтинівської міської ради</t>
    </r>
  </si>
  <si>
    <t>               (КПКВК МБ)                     (найменування головного розпорядника)</t>
  </si>
  <si>
    <r>
      <t xml:space="preserve">  2 </t>
    </r>
    <r>
      <rPr>
        <u/>
        <sz val="12"/>
        <color theme="1"/>
        <rFont val="Times New Roman"/>
        <family val="1"/>
        <charset val="204"/>
      </rPr>
      <t>.       3710000       Міське фінансове управління Костянтинівської міської ради</t>
    </r>
  </si>
  <si>
    <r>
      <t xml:space="preserve"> </t>
    </r>
    <r>
      <rPr>
        <sz val="10"/>
        <color theme="1"/>
        <rFont val="Times New Roman"/>
        <family val="1"/>
        <charset val="204"/>
      </rPr>
      <t>            (КПКВК МБ)                     (найменування відповідального виконавця)</t>
    </r>
  </si>
  <si>
    <r>
      <t>3.</t>
    </r>
    <r>
      <rPr>
        <u/>
        <sz val="12"/>
        <color theme="1"/>
        <rFont val="Times New Roman"/>
        <family val="1"/>
        <charset val="204"/>
      </rPr>
      <t xml:space="preserve">     3710160        0111   </t>
    </r>
    <r>
      <rPr>
        <b/>
        <u/>
        <sz val="11.5"/>
        <color theme="1"/>
        <rFont val="Times New Roman"/>
        <family val="1"/>
        <charset val="204"/>
      </rPr>
      <t>Керівництво і управління у відповідній сфері у містах (місті Києві),  селищах, селах, об’єднаних</t>
    </r>
  </si>
  <si>
    <r>
      <t xml:space="preserve"> територіальних громадах</t>
    </r>
    <r>
      <rPr>
        <b/>
        <u/>
        <sz val="12"/>
        <color theme="1"/>
        <rFont val="Times New Roman"/>
        <family val="1"/>
        <charset val="204"/>
      </rPr>
      <t xml:space="preserve"> _____________________________________________________________________________</t>
    </r>
  </si>
  <si>
    <r>
      <t>(КПКВК МБ)            (КФКВК)</t>
    </r>
    <r>
      <rPr>
        <vertAlign val="superscript"/>
        <sz val="12"/>
        <color theme="1"/>
        <rFont val="Times New Roman"/>
        <family val="1"/>
        <charset val="204"/>
      </rPr>
      <t xml:space="preserve"> 1</t>
    </r>
    <r>
      <rPr>
        <sz val="10"/>
        <color theme="1"/>
        <rFont val="Times New Roman"/>
        <family val="1"/>
        <charset val="204"/>
      </rPr>
      <t>                (найменування бюджетної програми)</t>
    </r>
  </si>
  <si>
    <t>5. Підстави для виконання бюджетної програми ___</t>
  </si>
  <si>
    <r>
      <t xml:space="preserve">-  </t>
    </r>
    <r>
      <rPr>
        <b/>
        <sz val="11.5"/>
        <rFont val="Times New Roman"/>
        <family val="1"/>
        <charset val="204"/>
      </rPr>
      <t>Конституція України від 28.06.96 №254/96-ВР зі змінами;</t>
    </r>
  </si>
  <si>
    <t>-  Бюджетний кодекс України від 08.07.2010 № 2456-УІ зі змінами;</t>
  </si>
  <si>
    <t>-  Закон України «Про місцеве самоврядування в Україні» від 21.05.97 №280/97-ВР зі змінами;</t>
  </si>
  <si>
    <t>-  Закон України «Про службу в органах місцевого самоврядування в Україні від 07.06.2001 № 2493-ІІ1 зі змінами;</t>
  </si>
  <si>
    <t xml:space="preserve">-  Закон України «Про Державний бюджет України на 2019 рік» </t>
  </si>
  <si>
    <t xml:space="preserve"> - ПКМУ «Про упорядкування структури та умов оплати праці робітників, зайнятих обслуговуванням органів виконавчої влади, місцевого самоврядування та їх виконавчих органів, органів прокуратура, судів та інших органів» від 09.03.2006 №268 зі змінами;</t>
  </si>
  <si>
    <t>-  Наказ Міністерства праці України від 02.10.1996 № 77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</t>
  </si>
  <si>
    <t>-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№836;</t>
  </si>
  <si>
    <t xml:space="preserve">-  Рішення Костянтинівської міської ради від 20.12.2018 №6/90 -1704 «Про міський бюджет на 2019 рік» </t>
  </si>
  <si>
    <r>
      <t>6. Мета бюджетної програми ___</t>
    </r>
    <r>
      <rPr>
        <u/>
        <sz val="12"/>
        <color theme="1"/>
        <rFont val="Times New Roman"/>
        <family val="1"/>
        <charset val="204"/>
      </rPr>
      <t xml:space="preserve"> Керівництво і управління у відповідній сфері _складання та виконання бюджету м. Костянтинівка</t>
    </r>
  </si>
  <si>
    <t>N з/п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</si>
  <si>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</si>
  <si>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(грн)</t>
  </si>
  <si>
    <t>N</t>
  </si>
  <si>
    <t>з/п</t>
  </si>
  <si>
    <t>Загальний фонд</t>
  </si>
  <si>
    <t>Спеціальний фонд</t>
  </si>
  <si>
    <t>Завдання</t>
  </si>
  <si>
    <t>Усього</t>
  </si>
  <si>
    <t>Одиниця виміру</t>
  </si>
  <si>
    <t>Джерело інформації</t>
  </si>
  <si>
    <t>затрат</t>
  </si>
  <si>
    <t>Од. </t>
  </si>
  <si>
    <t>Штатний розпис</t>
  </si>
  <si>
    <t>Видатки на утримання</t>
  </si>
  <si>
    <t>Тис. грн.</t>
  </si>
  <si>
    <t>Кошторис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</si>
  <si>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</si>
  <si>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</si>
  <si>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</si>
  <si>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підготовлених нормативно-правових актів :</t>
  </si>
  <si>
    <t>Питання</t>
  </si>
  <si>
    <t>для внесення на розгляд засідання виконкому міської ради</t>
  </si>
  <si>
    <t>Питання для внесення на розгляд сесії міської ради</t>
  </si>
  <si>
    <t>Розпорядження міського голови з бюджетно-фінансових питань</t>
  </si>
  <si>
    <t xml:space="preserve">Накази по фінансовому управлінню  </t>
  </si>
  <si>
    <t>Виконання контрольних документів, листів, звернень</t>
  </si>
  <si>
    <t>Кількість проведених перевірок</t>
  </si>
  <si>
    <t>дані управлінського  обліку</t>
  </si>
  <si>
    <t>Проведення нарад, інших заходів</t>
  </si>
  <si>
    <t>ефективності</t>
  </si>
  <si>
    <t>Кількість виконаних листів, звернень, заяв, скарг на 1 посадову особу</t>
  </si>
  <si>
    <t>Кількість підготовлених нормативно-правових актів на 1 посадову особу:</t>
  </si>
  <si>
    <t>Питання для внесення на розгляд засідання виконкому міської ради</t>
  </si>
  <si>
    <t xml:space="preserve">Накази по фінансовому управлінню </t>
  </si>
  <si>
    <t>Витрати на утримання однієї штатної одиниці</t>
  </si>
  <si>
    <t>тис.грн.</t>
  </si>
  <si>
    <t>бюджетний розпис</t>
  </si>
  <si>
    <t>При проектуванні паспорту бюджетної програми на 2019 рік застосовано гендерно орієнтований підхід , згідно якого створено рівні умови праці для всіх категорій працівників управління незалежно від статі та віку.Так, згідно штатного розпису, в управлінні 18 штатних одиниць:4-чоловіка, 14 –жінок. Свою роботу працівникі виконують згідно плану робіт встановлену кожному працівникові окремо без різниці від статі. Оплата праці чоловіків та жінок встановлена згідно штатного розпису та  не має переваги  у співвідношенні між чоловіками та жінками.</t>
  </si>
  <si>
    <t>якості</t>
  </si>
  <si>
    <t>____________</t>
  </si>
  <si>
    <t>ПОГОДЖЕНО:</t>
  </si>
  <si>
    <t xml:space="preserve">                                                                                                                                    ЗАТВЕРДЖЕНО</t>
  </si>
  <si>
    <t xml:space="preserve">                                                                                       Наказ  </t>
  </si>
  <si>
    <t xml:space="preserve">                                                                                                          ЗАТВЕРДЖЕНО</t>
  </si>
  <si>
    <t xml:space="preserve">                                                                  наказ</t>
  </si>
  <si>
    <t xml:space="preserve">                                                                                                                               від 22.01.2019р._____________ N _4_____</t>
  </si>
  <si>
    <r>
      <t>    </t>
    </r>
    <r>
      <rPr>
        <sz val="12"/>
        <color theme="1"/>
        <rFont val="Times New Roman"/>
        <family val="1"/>
        <charset val="204"/>
      </rPr>
      <t>4. Обсяг бюджетних призначень / бюджетних асигнувань - ____5911500,00  гривень, у тому числі загального фонду  -5891500,00 гривень та спеціального фонду - _20000,00  гривень.</t>
    </r>
  </si>
  <si>
    <t xml:space="preserve">Начальник міського фінансового управління Костянтинівської міської ради          __________
                                                                                                                                                                      (підпис) _______Т.В.Кукліс_________________
                                                                                                                                                                                                (ініціали та прізвище)
</t>
  </si>
  <si>
    <t xml:space="preserve">26 серпня 2014 року N 836 </t>
  </si>
  <si>
    <t>7. Завдання  бюджетної програми</t>
  </si>
  <si>
    <t>8. Напрями використання бюджетних коштів</t>
  </si>
  <si>
    <t>Напрям використання бюджетних коштів</t>
  </si>
  <si>
    <t>Оплата праці та нарахування</t>
  </si>
  <si>
    <t xml:space="preserve">                                                                                                                                                                         (найменування головного розпорядника коштів місцевого бюджету)</t>
  </si>
  <si>
    <t>у тому числі бюджет розвитку</t>
  </si>
  <si>
    <t xml:space="preserve">Використання товарів та послуг
Придбання основного капіталу
</t>
  </si>
  <si>
    <t>Придбання основного капіталу</t>
  </si>
  <si>
    <t>9. Перелік місцевих/регіональних програм, які виконуються у складі бюджетної програми</t>
  </si>
  <si>
    <t>( грн)</t>
  </si>
  <si>
    <t>Найменування місцевої/ регіональної цільової програми</t>
  </si>
  <si>
    <t>№ з/п</t>
  </si>
  <si>
    <t xml:space="preserve">10. Результативні показники бюджетної програми </t>
  </si>
  <si>
    <t>Показники</t>
  </si>
  <si>
    <t>Кількість штатних одиниць(у тому числі посадових осіб місцевого самоврядування)</t>
  </si>
  <si>
    <t>од.</t>
  </si>
  <si>
    <t>18/15</t>
  </si>
  <si>
    <t>од. </t>
  </si>
  <si>
    <t>Розпорядження про виділення коштів  міського бюджету</t>
  </si>
  <si>
    <t xml:space="preserve">Довідки
про внесення
 змін у річний розпис місцевого бюджету та помісячний розпис </t>
  </si>
  <si>
    <t xml:space="preserve">Довідки про внесення змін у річний розпис місцевого бюджету та помісячний розпис асигнувань </t>
  </si>
  <si>
    <t xml:space="preserve">                        ( у редакції наказу Міністерства фінасів України від 15 листопада 2018 року №908)</t>
  </si>
  <si>
    <t xml:space="preserve">                                                                                                                                            Міського фінансового управління Костянтинівської міської ради </t>
  </si>
  <si>
    <t>Здійснення міським фінансовим управлінням Костянтинівської міської ради наданих законодавством повноважень у  сфері складання та виконання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</si>
</sst>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1F4D78"/>
      <name val="Calibri Light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.5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top" wrapText="1"/>
    </xf>
    <xf numFmtId="2" fontId="2" fillId="0" borderId="28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34" xfId="0" applyNumberFormat="1" applyFont="1" applyBorder="1" applyAlignment="1">
      <alignment vertical="center" wrapText="1"/>
    </xf>
    <xf numFmtId="2" fontId="2" fillId="0" borderId="37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0" fillId="0" borderId="26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2" fillId="0" borderId="33" xfId="0" applyNumberFormat="1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6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1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3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29" xfId="0" applyNumberFormat="1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42" xfId="0" applyBorder="1" applyAlignment="1">
      <alignment wrapText="1"/>
    </xf>
    <xf numFmtId="0" fontId="2" fillId="0" borderId="2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topLeftCell="A153" workbookViewId="0">
      <selection activeCell="J103" sqref="J103"/>
    </sheetView>
  </sheetViews>
  <sheetFormatPr defaultRowHeight="15" x14ac:dyDescent="0.25"/>
  <cols>
    <col min="1" max="1" width="14.85546875" customWidth="1"/>
    <col min="2" max="2" width="18.42578125" customWidth="1"/>
    <col min="3" max="3" width="19.28515625" customWidth="1"/>
    <col min="4" max="4" width="16.140625" customWidth="1"/>
    <col min="5" max="5" width="19.42578125" customWidth="1"/>
    <col min="6" max="7" width="14.5703125" customWidth="1"/>
    <col min="10" max="10" width="10.85546875" customWidth="1"/>
    <col min="11" max="11" width="14.5703125" customWidth="1"/>
  </cols>
  <sheetData>
    <row r="1" spans="1:14" x14ac:dyDescent="0.25">
      <c r="A1" s="116" t="s">
        <v>63</v>
      </c>
      <c r="B1" s="93"/>
      <c r="C1" s="93"/>
      <c r="D1" s="93"/>
      <c r="E1" s="93"/>
      <c r="F1" s="93"/>
      <c r="G1" s="93"/>
      <c r="H1" s="93"/>
      <c r="I1" s="93"/>
      <c r="J1" s="23"/>
    </row>
    <row r="2" spans="1:14" x14ac:dyDescent="0.25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26"/>
    </row>
    <row r="3" spans="1:14" x14ac:dyDescent="0.25">
      <c r="A3" s="139" t="s">
        <v>70</v>
      </c>
      <c r="B3" s="140"/>
      <c r="C3" s="140"/>
      <c r="D3" s="140"/>
      <c r="E3" s="140"/>
      <c r="F3" s="140"/>
      <c r="G3" s="140"/>
      <c r="H3" s="140"/>
    </row>
    <row r="4" spans="1:14" ht="15.75" x14ac:dyDescent="0.25">
      <c r="A4" s="2"/>
      <c r="F4" t="s">
        <v>92</v>
      </c>
    </row>
    <row r="5" spans="1:14" x14ac:dyDescent="0.25">
      <c r="A5" s="184"/>
      <c r="B5" s="116" t="s">
        <v>65</v>
      </c>
      <c r="C5" s="93"/>
      <c r="D5" s="93"/>
      <c r="E5" s="93"/>
      <c r="F5" s="93"/>
      <c r="G5" s="93"/>
      <c r="H5" s="93"/>
      <c r="I5" s="93"/>
      <c r="J5" s="23"/>
    </row>
    <row r="6" spans="1:14" x14ac:dyDescent="0.25">
      <c r="A6" s="184"/>
      <c r="B6" s="116" t="s">
        <v>64</v>
      </c>
      <c r="C6" s="93"/>
      <c r="D6" s="93"/>
      <c r="E6" s="93"/>
      <c r="F6" s="93"/>
      <c r="G6" s="93"/>
      <c r="H6" s="93"/>
      <c r="I6" s="93"/>
      <c r="J6" s="23"/>
    </row>
    <row r="7" spans="1:14" ht="26.25" customHeight="1" x14ac:dyDescent="0.25">
      <c r="A7" s="184"/>
      <c r="B7" s="90" t="s">
        <v>93</v>
      </c>
      <c r="C7" s="91"/>
      <c r="D7" s="91"/>
      <c r="E7" s="91"/>
      <c r="F7" s="91"/>
      <c r="G7" s="91"/>
      <c r="H7" s="91"/>
      <c r="I7" s="91"/>
      <c r="J7" s="91"/>
      <c r="K7" s="58"/>
      <c r="L7" s="58"/>
      <c r="M7" s="58"/>
      <c r="N7" s="58"/>
    </row>
    <row r="8" spans="1:14" ht="24.75" customHeight="1" x14ac:dyDescent="0.25">
      <c r="A8" s="184"/>
      <c r="B8" s="92" t="s">
        <v>75</v>
      </c>
      <c r="C8" s="93"/>
      <c r="D8" s="93"/>
      <c r="E8" s="93"/>
      <c r="F8" s="93"/>
      <c r="G8" s="93"/>
      <c r="H8" s="93"/>
      <c r="I8" s="93"/>
      <c r="J8" s="93"/>
      <c r="K8" s="93"/>
      <c r="L8" s="58"/>
      <c r="M8" s="58"/>
    </row>
    <row r="9" spans="1:14" x14ac:dyDescent="0.25">
      <c r="A9" s="184"/>
      <c r="B9" s="116" t="s">
        <v>66</v>
      </c>
      <c r="C9" s="93"/>
      <c r="D9" s="93"/>
      <c r="E9" s="93"/>
      <c r="F9" s="93"/>
      <c r="G9" s="93"/>
      <c r="H9" s="93"/>
      <c r="I9" s="93"/>
      <c r="J9" s="93"/>
      <c r="K9" s="93"/>
    </row>
    <row r="10" spans="1:14" x14ac:dyDescent="0.25">
      <c r="A10" s="184"/>
      <c r="B10" s="116" t="s">
        <v>67</v>
      </c>
      <c r="C10" s="93"/>
      <c r="D10" s="93"/>
      <c r="E10" s="93"/>
      <c r="F10" s="93"/>
      <c r="G10" s="93"/>
      <c r="H10" s="93"/>
      <c r="I10" s="93"/>
      <c r="J10" s="93"/>
      <c r="K10" s="93"/>
    </row>
    <row r="12" spans="1:14" ht="15.75" x14ac:dyDescent="0.25">
      <c r="A12" s="5"/>
    </row>
    <row r="14" spans="1:14" x14ac:dyDescent="0.25">
      <c r="A14" s="117" t="s">
        <v>1</v>
      </c>
      <c r="B14" s="93"/>
      <c r="C14" s="93"/>
      <c r="D14" s="93"/>
      <c r="E14" s="93"/>
      <c r="F14" s="93"/>
      <c r="G14" s="23"/>
    </row>
    <row r="15" spans="1:14" x14ac:dyDescent="0.25">
      <c r="A15" s="117" t="s">
        <v>2</v>
      </c>
      <c r="B15" s="93"/>
      <c r="C15" s="93"/>
      <c r="D15" s="93"/>
      <c r="E15" s="93"/>
      <c r="F15" s="93"/>
      <c r="G15" s="23"/>
    </row>
    <row r="16" spans="1:14" x14ac:dyDescent="0.25">
      <c r="A16" s="6"/>
    </row>
    <row r="17" spans="1:11" x14ac:dyDescent="0.25">
      <c r="A17" s="120" t="s">
        <v>3</v>
      </c>
      <c r="B17" s="58"/>
      <c r="C17" s="58"/>
      <c r="D17" s="58"/>
      <c r="E17" s="58"/>
      <c r="F17" s="58"/>
      <c r="G17" s="58"/>
      <c r="H17" s="58"/>
      <c r="I17" s="58"/>
      <c r="J17" s="25"/>
    </row>
    <row r="18" spans="1:11" x14ac:dyDescent="0.25">
      <c r="A18" s="121" t="s">
        <v>4</v>
      </c>
      <c r="B18" s="58"/>
      <c r="C18" s="58"/>
      <c r="D18" s="58"/>
      <c r="E18" s="58"/>
      <c r="F18" s="58"/>
      <c r="G18" s="25"/>
    </row>
    <row r="19" spans="1:11" x14ac:dyDescent="0.25">
      <c r="A19" s="90" t="s">
        <v>5</v>
      </c>
      <c r="B19" s="58"/>
      <c r="C19" s="58"/>
      <c r="D19" s="58"/>
      <c r="E19" s="58"/>
      <c r="F19" s="58"/>
      <c r="G19" s="25"/>
    </row>
    <row r="20" spans="1:11" x14ac:dyDescent="0.25">
      <c r="A20" s="90" t="s">
        <v>6</v>
      </c>
      <c r="B20" s="58"/>
      <c r="C20" s="58"/>
      <c r="D20" s="58"/>
      <c r="E20" s="58"/>
      <c r="F20" s="58"/>
      <c r="G20" s="25"/>
    </row>
    <row r="21" spans="1:11" x14ac:dyDescent="0.25">
      <c r="A21" s="90" t="s">
        <v>7</v>
      </c>
      <c r="B21" s="58"/>
      <c r="C21" s="58"/>
      <c r="D21" s="58"/>
      <c r="E21" s="58"/>
      <c r="F21" s="58"/>
      <c r="G21" s="25"/>
    </row>
    <row r="22" spans="1:11" x14ac:dyDescent="0.25">
      <c r="A22" s="122" t="s">
        <v>8</v>
      </c>
      <c r="B22" s="58"/>
      <c r="C22" s="58"/>
      <c r="D22" s="58"/>
      <c r="E22" s="58"/>
      <c r="F22" s="58"/>
      <c r="G22" s="25"/>
    </row>
    <row r="23" spans="1:11" x14ac:dyDescent="0.25">
      <c r="A23" s="121" t="s">
        <v>9</v>
      </c>
      <c r="B23" s="58"/>
      <c r="C23" s="58"/>
      <c r="D23" s="58"/>
      <c r="E23" s="58"/>
      <c r="F23" s="58"/>
      <c r="G23" s="25"/>
    </row>
    <row r="24" spans="1:11" ht="0.75" customHeight="1" x14ac:dyDescent="0.25">
      <c r="A24" s="8"/>
    </row>
    <row r="25" spans="1:11" ht="15.75" hidden="1" x14ac:dyDescent="0.25">
      <c r="A25" s="7"/>
    </row>
    <row r="26" spans="1:11" ht="15.75" hidden="1" x14ac:dyDescent="0.25">
      <c r="A26" s="7"/>
    </row>
    <row r="27" spans="1:11" hidden="1" x14ac:dyDescent="0.25">
      <c r="A27" s="3"/>
    </row>
    <row r="28" spans="1:11" ht="32.25" customHeight="1" x14ac:dyDescent="0.25">
      <c r="A28" s="185" t="s">
        <v>68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5">
      <c r="A29" s="3"/>
    </row>
    <row r="30" spans="1:11" x14ac:dyDescent="0.25">
      <c r="A30" s="123" t="s">
        <v>10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x14ac:dyDescent="0.25">
      <c r="A31" s="124" t="s">
        <v>11</v>
      </c>
      <c r="B31" s="58"/>
      <c r="C31" s="58"/>
      <c r="D31" s="58"/>
      <c r="E31" s="58"/>
      <c r="F31" s="58"/>
      <c r="G31" s="58"/>
      <c r="H31" s="58"/>
    </row>
    <row r="32" spans="1:11" x14ac:dyDescent="0.25">
      <c r="A32" s="59" t="s">
        <v>12</v>
      </c>
      <c r="B32" s="58"/>
      <c r="C32" s="58"/>
      <c r="D32" s="58"/>
      <c r="E32" s="58"/>
      <c r="F32" s="58"/>
      <c r="G32" s="25"/>
    </row>
    <row r="33" spans="1:13" x14ac:dyDescent="0.25">
      <c r="A33" s="59" t="s">
        <v>13</v>
      </c>
      <c r="B33" s="58"/>
      <c r="C33" s="58"/>
      <c r="D33" s="58"/>
      <c r="E33" s="58"/>
      <c r="F33" s="58"/>
      <c r="G33" s="25"/>
    </row>
    <row r="34" spans="1:13" ht="27.75" customHeight="1" x14ac:dyDescent="0.25">
      <c r="A34" s="59" t="s">
        <v>14</v>
      </c>
      <c r="B34" s="58"/>
      <c r="C34" s="58"/>
      <c r="D34" s="58"/>
      <c r="E34" s="58"/>
      <c r="F34" s="58"/>
      <c r="G34" s="58"/>
      <c r="H34" s="58"/>
    </row>
    <row r="35" spans="1:13" x14ac:dyDescent="0.25">
      <c r="A35" s="59" t="s">
        <v>15</v>
      </c>
      <c r="B35" s="58"/>
      <c r="C35" s="58"/>
      <c r="D35" s="58"/>
      <c r="E35" s="58"/>
      <c r="F35" s="58"/>
      <c r="G35" s="25"/>
    </row>
    <row r="36" spans="1:13" ht="28.5" customHeight="1" x14ac:dyDescent="0.25">
      <c r="A36" s="59" t="s">
        <v>16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3" ht="30.75" customHeight="1" x14ac:dyDescent="0.25">
      <c r="A37" s="59" t="s">
        <v>17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3" ht="28.5" customHeight="1" x14ac:dyDescent="0.25">
      <c r="A38" s="59" t="s">
        <v>18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3" ht="19.5" customHeight="1" x14ac:dyDescent="0.25">
      <c r="A39" s="57" t="s">
        <v>19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3" ht="9" customHeight="1" x14ac:dyDescent="0.25">
      <c r="A40" s="3"/>
    </row>
    <row r="41" spans="1:13" x14ac:dyDescent="0.25">
      <c r="A41" s="138" t="s">
        <v>20</v>
      </c>
      <c r="B41" s="58"/>
      <c r="C41" s="58"/>
      <c r="D41" s="58"/>
      <c r="E41" s="58"/>
      <c r="F41" s="58"/>
      <c r="G41" s="58"/>
      <c r="H41" s="58"/>
      <c r="I41" s="58"/>
      <c r="J41" s="25"/>
    </row>
    <row r="42" spans="1:13" x14ac:dyDescent="0.25">
      <c r="A42" s="3"/>
    </row>
    <row r="43" spans="1:13" x14ac:dyDescent="0.25">
      <c r="A43" s="138" t="s">
        <v>71</v>
      </c>
      <c r="B43" s="58"/>
      <c r="C43" s="58"/>
      <c r="D43" s="58"/>
      <c r="E43" s="58"/>
      <c r="F43" s="58"/>
      <c r="G43" s="58"/>
      <c r="H43" s="58"/>
    </row>
    <row r="44" spans="1:13" ht="15.75" x14ac:dyDescent="0.25">
      <c r="A44" s="2"/>
    </row>
    <row r="45" spans="1:13" ht="15.75" customHeight="1" x14ac:dyDescent="0.25">
      <c r="A45" s="66" t="s">
        <v>21</v>
      </c>
      <c r="B45" s="101"/>
      <c r="C45" s="102"/>
      <c r="D45" s="66" t="s">
        <v>28</v>
      </c>
      <c r="E45" s="101"/>
      <c r="F45" s="67"/>
      <c r="G45" s="67"/>
      <c r="H45" s="67"/>
      <c r="I45" s="67"/>
      <c r="J45" s="67"/>
      <c r="K45" s="67"/>
      <c r="L45" s="105"/>
      <c r="M45" s="37"/>
    </row>
    <row r="46" spans="1:13" ht="37.5" customHeight="1" x14ac:dyDescent="0.25">
      <c r="A46" s="98">
        <v>1</v>
      </c>
      <c r="B46" s="99"/>
      <c r="C46" s="100"/>
      <c r="D46" s="98" t="s">
        <v>94</v>
      </c>
      <c r="E46" s="99"/>
      <c r="F46" s="103"/>
      <c r="G46" s="103"/>
      <c r="H46" s="103"/>
      <c r="I46" s="103"/>
      <c r="J46" s="103"/>
      <c r="K46" s="103"/>
      <c r="L46" s="104"/>
      <c r="M46" s="37"/>
    </row>
    <row r="47" spans="1:13" x14ac:dyDescent="0.25">
      <c r="A47" s="136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</row>
    <row r="48" spans="1:13" ht="15.75" customHeight="1" x14ac:dyDescent="0.25">
      <c r="A48" s="136"/>
      <c r="B48" s="192" t="s">
        <v>72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spans="1:14" x14ac:dyDescent="0.25">
      <c r="A49" s="136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</row>
    <row r="50" spans="1:14" ht="31.5" customHeight="1" x14ac:dyDescent="0.25">
      <c r="A50" s="136"/>
      <c r="B50" s="178" t="s">
        <v>23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1" spans="1:14" ht="50.25" customHeight="1" x14ac:dyDescent="0.25">
      <c r="A51" s="125" t="s">
        <v>25</v>
      </c>
      <c r="B51" s="126"/>
      <c r="C51" s="186" t="s">
        <v>73</v>
      </c>
      <c r="D51" s="187"/>
      <c r="E51" s="60" t="s">
        <v>26</v>
      </c>
      <c r="F51" s="187"/>
      <c r="G51" s="60" t="s">
        <v>27</v>
      </c>
      <c r="H51" s="61"/>
      <c r="I51" s="62"/>
      <c r="J51" s="94" t="s">
        <v>76</v>
      </c>
      <c r="K51" s="189" t="s">
        <v>29</v>
      </c>
      <c r="L51" s="163"/>
      <c r="M51" s="163"/>
      <c r="N51" s="36"/>
    </row>
    <row r="52" spans="1:14" ht="15.75" customHeight="1" x14ac:dyDescent="0.25">
      <c r="A52" s="126"/>
      <c r="B52" s="126"/>
      <c r="C52" s="188"/>
      <c r="D52" s="114"/>
      <c r="E52" s="89"/>
      <c r="F52" s="114"/>
      <c r="G52" s="63"/>
      <c r="H52" s="64"/>
      <c r="I52" s="65"/>
      <c r="J52" s="95"/>
      <c r="K52" s="190"/>
      <c r="L52" s="163"/>
      <c r="M52" s="163"/>
      <c r="N52" s="36"/>
    </row>
    <row r="53" spans="1:14" ht="15.75" customHeight="1" x14ac:dyDescent="0.25">
      <c r="A53" s="89">
        <v>1</v>
      </c>
      <c r="B53" s="114"/>
      <c r="C53" s="66">
        <v>2</v>
      </c>
      <c r="D53" s="102"/>
      <c r="E53" s="66">
        <v>3</v>
      </c>
      <c r="F53" s="102"/>
      <c r="G53" s="66">
        <v>4</v>
      </c>
      <c r="H53" s="67"/>
      <c r="I53" s="68"/>
      <c r="J53" s="31">
        <v>5</v>
      </c>
      <c r="K53" s="38">
        <v>6</v>
      </c>
      <c r="L53" s="163"/>
      <c r="M53" s="163"/>
    </row>
    <row r="54" spans="1:14" ht="15.75" customHeight="1" x14ac:dyDescent="0.25">
      <c r="A54" s="66">
        <v>1</v>
      </c>
      <c r="B54" s="102"/>
      <c r="C54" s="66" t="s">
        <v>74</v>
      </c>
      <c r="D54" s="102"/>
      <c r="E54" s="69">
        <v>5490000</v>
      </c>
      <c r="F54" s="168"/>
      <c r="G54" s="69"/>
      <c r="H54" s="70"/>
      <c r="I54" s="71"/>
      <c r="J54" s="44"/>
      <c r="K54" s="43">
        <v>5490000</v>
      </c>
      <c r="L54" s="163"/>
      <c r="M54" s="163"/>
    </row>
    <row r="55" spans="1:14" ht="15.75" customHeight="1" x14ac:dyDescent="0.25">
      <c r="A55" s="66">
        <v>2</v>
      </c>
      <c r="B55" s="102"/>
      <c r="C55" s="66" t="s">
        <v>77</v>
      </c>
      <c r="D55" s="102"/>
      <c r="E55" s="69">
        <v>401500</v>
      </c>
      <c r="F55" s="168"/>
      <c r="G55" s="69"/>
      <c r="H55" s="70"/>
      <c r="I55" s="71"/>
      <c r="J55" s="44"/>
      <c r="K55" s="43">
        <v>401500</v>
      </c>
      <c r="L55" s="163"/>
      <c r="M55" s="163"/>
    </row>
    <row r="56" spans="1:14" ht="30.75" customHeight="1" x14ac:dyDescent="0.25">
      <c r="A56" s="88">
        <v>3</v>
      </c>
      <c r="B56" s="113"/>
      <c r="C56" s="88" t="s">
        <v>78</v>
      </c>
      <c r="D56" s="113"/>
      <c r="E56" s="75"/>
      <c r="F56" s="170"/>
      <c r="G56" s="75">
        <v>20000</v>
      </c>
      <c r="H56" s="76"/>
      <c r="I56" s="77"/>
      <c r="J56" s="45">
        <v>20000</v>
      </c>
      <c r="K56" s="175">
        <v>20000</v>
      </c>
      <c r="L56" s="163"/>
      <c r="M56" s="163"/>
    </row>
    <row r="57" spans="1:14" ht="2.25" customHeight="1" x14ac:dyDescent="0.25">
      <c r="A57" s="109"/>
      <c r="B57" s="169"/>
      <c r="C57" s="109"/>
      <c r="D57" s="169"/>
      <c r="E57" s="171"/>
      <c r="F57" s="172"/>
      <c r="G57" s="78"/>
      <c r="H57" s="58"/>
      <c r="I57" s="79"/>
      <c r="J57" s="42"/>
      <c r="K57" s="176"/>
      <c r="L57" s="163"/>
      <c r="M57" s="163"/>
    </row>
    <row r="58" spans="1:14" ht="15.75" hidden="1" customHeight="1" x14ac:dyDescent="0.25">
      <c r="A58" s="89"/>
      <c r="B58" s="114"/>
      <c r="C58" s="89"/>
      <c r="D58" s="114"/>
      <c r="E58" s="173"/>
      <c r="F58" s="174"/>
      <c r="G58" s="46"/>
      <c r="H58" s="173" t="s">
        <v>22</v>
      </c>
      <c r="I58" s="174"/>
      <c r="J58" s="46"/>
      <c r="K58" s="177"/>
      <c r="L58" s="163"/>
      <c r="M58" s="163"/>
    </row>
    <row r="59" spans="1:14" ht="15.75" customHeight="1" x14ac:dyDescent="0.25">
      <c r="A59" s="98"/>
      <c r="B59" s="100"/>
      <c r="C59" s="98" t="s">
        <v>29</v>
      </c>
      <c r="D59" s="100"/>
      <c r="E59" s="72">
        <f>E54+E55</f>
        <v>5891500</v>
      </c>
      <c r="F59" s="162"/>
      <c r="G59" s="72">
        <f>G56</f>
        <v>20000</v>
      </c>
      <c r="H59" s="73"/>
      <c r="I59" s="74"/>
      <c r="J59" s="47">
        <f>J56</f>
        <v>20000</v>
      </c>
      <c r="K59" s="48">
        <f>E59+G59</f>
        <v>5911500</v>
      </c>
      <c r="L59" s="163"/>
      <c r="M59" s="163"/>
    </row>
    <row r="60" spans="1:14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4" ht="15.75" x14ac:dyDescent="0.25">
      <c r="A61" s="14"/>
    </row>
    <row r="62" spans="1:14" ht="31.5" customHeight="1" x14ac:dyDescent="0.25">
      <c r="A62" s="138" t="s">
        <v>79</v>
      </c>
      <c r="B62" s="138"/>
      <c r="C62" s="138"/>
      <c r="D62" s="138"/>
      <c r="E62" s="138"/>
      <c r="F62" s="138"/>
      <c r="G62" s="24"/>
    </row>
    <row r="63" spans="1:14" x14ac:dyDescent="0.25">
      <c r="A63" s="164"/>
      <c r="B63" s="164"/>
      <c r="C63" s="164"/>
      <c r="D63" s="164"/>
      <c r="E63" s="164"/>
      <c r="F63" s="164"/>
      <c r="G63" s="29"/>
    </row>
    <row r="64" spans="1:14" ht="16.5" thickBot="1" x14ac:dyDescent="0.3">
      <c r="A64" s="165" t="s">
        <v>80</v>
      </c>
      <c r="B64" s="165"/>
      <c r="C64" s="165"/>
      <c r="D64" s="165"/>
      <c r="E64" s="165"/>
      <c r="F64" s="165"/>
      <c r="G64" s="41"/>
    </row>
    <row r="65" spans="1:8" ht="15" customHeight="1" x14ac:dyDescent="0.25">
      <c r="A65" s="166"/>
      <c r="B65" s="167"/>
      <c r="C65" s="156" t="s">
        <v>81</v>
      </c>
      <c r="D65" s="156" t="s">
        <v>26</v>
      </c>
      <c r="E65" s="156" t="s">
        <v>27</v>
      </c>
      <c r="F65" s="156" t="s">
        <v>29</v>
      </c>
      <c r="G65" s="40"/>
    </row>
    <row r="66" spans="1:8" ht="63" customHeight="1" thickBot="1" x14ac:dyDescent="0.3">
      <c r="A66" s="154" t="s">
        <v>82</v>
      </c>
      <c r="B66" s="155"/>
      <c r="C66" s="157"/>
      <c r="D66" s="157"/>
      <c r="E66" s="157"/>
      <c r="F66" s="157"/>
      <c r="G66" s="40"/>
    </row>
    <row r="67" spans="1:8" ht="16.5" thickBot="1" x14ac:dyDescent="0.3">
      <c r="A67" s="158">
        <v>1</v>
      </c>
      <c r="B67" s="159"/>
      <c r="C67" s="16">
        <v>2</v>
      </c>
      <c r="D67" s="16">
        <v>3</v>
      </c>
      <c r="E67" s="16">
        <v>4</v>
      </c>
      <c r="F67" s="16">
        <v>5</v>
      </c>
      <c r="G67" s="40"/>
    </row>
    <row r="68" spans="1:8" ht="47.25" customHeight="1" thickBot="1" x14ac:dyDescent="0.3">
      <c r="A68" s="160"/>
      <c r="B68" s="161"/>
      <c r="C68" s="17"/>
      <c r="D68" s="17"/>
      <c r="E68" s="17"/>
      <c r="F68" s="17"/>
      <c r="G68" s="37"/>
    </row>
    <row r="69" spans="1:8" ht="16.5" thickBot="1" x14ac:dyDescent="0.3">
      <c r="A69" s="160"/>
      <c r="B69" s="161"/>
      <c r="C69" s="17"/>
      <c r="D69" s="17"/>
      <c r="E69" s="17"/>
      <c r="F69" s="17"/>
      <c r="G69" s="37"/>
    </row>
    <row r="70" spans="1:8" ht="16.5" thickBot="1" x14ac:dyDescent="0.3">
      <c r="A70" s="160"/>
      <c r="B70" s="161"/>
      <c r="C70" s="17"/>
      <c r="D70" s="17"/>
      <c r="E70" s="17"/>
      <c r="F70" s="17"/>
      <c r="G70" s="37"/>
    </row>
    <row r="71" spans="1:8" ht="16.5" thickBot="1" x14ac:dyDescent="0.3">
      <c r="A71" s="160"/>
      <c r="B71" s="161"/>
      <c r="C71" s="17"/>
      <c r="D71" s="17"/>
      <c r="E71" s="17"/>
      <c r="F71" s="17"/>
      <c r="G71" s="37"/>
    </row>
    <row r="72" spans="1:8" ht="16.5" thickBot="1" x14ac:dyDescent="0.3">
      <c r="A72" s="160" t="s">
        <v>29</v>
      </c>
      <c r="B72" s="161"/>
      <c r="C72" s="17"/>
      <c r="D72" s="17"/>
      <c r="E72" s="17"/>
      <c r="F72" s="17"/>
      <c r="G72" s="37"/>
    </row>
    <row r="73" spans="1:8" x14ac:dyDescent="0.25">
      <c r="A73" s="4"/>
      <c r="B73" s="4"/>
      <c r="C73" s="4"/>
      <c r="D73" s="4"/>
      <c r="E73" s="4"/>
      <c r="F73" s="4"/>
      <c r="G73" s="28"/>
      <c r="H73" s="4"/>
    </row>
    <row r="74" spans="1:8" ht="15.75" x14ac:dyDescent="0.25">
      <c r="A74" s="14"/>
    </row>
    <row r="75" spans="1:8" x14ac:dyDescent="0.25">
      <c r="A75" s="138" t="s">
        <v>83</v>
      </c>
      <c r="B75" s="58"/>
      <c r="C75" s="58"/>
      <c r="D75" s="58"/>
      <c r="E75" s="58"/>
      <c r="F75" s="58"/>
      <c r="G75" s="25"/>
    </row>
    <row r="76" spans="1:8" ht="15.75" x14ac:dyDescent="0.25">
      <c r="A76" s="14"/>
    </row>
    <row r="77" spans="1:8" ht="47.25" customHeight="1" x14ac:dyDescent="0.25">
      <c r="A77" s="11" t="s">
        <v>24</v>
      </c>
      <c r="B77" s="83" t="s">
        <v>84</v>
      </c>
      <c r="C77" s="83" t="s">
        <v>30</v>
      </c>
      <c r="D77" s="83" t="s">
        <v>31</v>
      </c>
      <c r="E77" s="83" t="s">
        <v>26</v>
      </c>
      <c r="F77" s="88" t="s">
        <v>27</v>
      </c>
      <c r="G77" s="80" t="s">
        <v>29</v>
      </c>
    </row>
    <row r="78" spans="1:8" ht="15.75" x14ac:dyDescent="0.25">
      <c r="A78" s="18" t="s">
        <v>25</v>
      </c>
      <c r="B78" s="85"/>
      <c r="C78" s="85"/>
      <c r="D78" s="85"/>
      <c r="E78" s="85"/>
      <c r="F78" s="89"/>
      <c r="G78" s="82"/>
    </row>
    <row r="79" spans="1:8" ht="15.75" x14ac:dyDescent="0.25">
      <c r="A79" s="12">
        <v>1</v>
      </c>
      <c r="B79" s="12">
        <v>2</v>
      </c>
      <c r="C79" s="12">
        <v>3</v>
      </c>
      <c r="D79" s="12">
        <v>4</v>
      </c>
      <c r="E79" s="12">
        <v>5</v>
      </c>
      <c r="F79" s="30">
        <v>6</v>
      </c>
      <c r="G79" s="35">
        <v>7</v>
      </c>
    </row>
    <row r="80" spans="1:8" ht="15.75" x14ac:dyDescent="0.25">
      <c r="A80" s="13">
        <v>1</v>
      </c>
      <c r="B80" s="13" t="s">
        <v>32</v>
      </c>
      <c r="C80" s="13"/>
      <c r="D80" s="12"/>
      <c r="E80" s="12"/>
      <c r="F80" s="30"/>
      <c r="G80" s="35"/>
    </row>
    <row r="81" spans="1:7" ht="100.5" customHeight="1" x14ac:dyDescent="0.25">
      <c r="A81" s="106"/>
      <c r="B81" s="83" t="s">
        <v>85</v>
      </c>
      <c r="C81" s="83" t="s">
        <v>86</v>
      </c>
      <c r="D81" s="83" t="s">
        <v>34</v>
      </c>
      <c r="E81" s="83" t="s">
        <v>87</v>
      </c>
      <c r="F81" s="88"/>
      <c r="G81" s="80" t="s">
        <v>87</v>
      </c>
    </row>
    <row r="82" spans="1:7" ht="9.75" customHeight="1" x14ac:dyDescent="0.25">
      <c r="A82" s="107"/>
      <c r="B82" s="84"/>
      <c r="C82" s="84"/>
      <c r="D82" s="84"/>
      <c r="E82" s="84"/>
      <c r="F82" s="109"/>
      <c r="G82" s="82"/>
    </row>
    <row r="83" spans="1:7" ht="15" hidden="1" customHeight="1" x14ac:dyDescent="0.25">
      <c r="A83" s="108"/>
      <c r="B83" s="85"/>
      <c r="C83" s="85"/>
      <c r="D83" s="85"/>
      <c r="E83" s="85"/>
      <c r="F83" s="85"/>
      <c r="G83" s="40"/>
    </row>
    <row r="84" spans="1:7" ht="36" customHeight="1" x14ac:dyDescent="0.25">
      <c r="A84" s="106"/>
      <c r="B84" s="83" t="s">
        <v>35</v>
      </c>
      <c r="C84" s="149" t="s">
        <v>36</v>
      </c>
      <c r="D84" s="149" t="s">
        <v>37</v>
      </c>
      <c r="E84" s="151">
        <v>5891.5</v>
      </c>
      <c r="F84" s="152">
        <v>20</v>
      </c>
      <c r="G84" s="96">
        <f>E84+F84</f>
        <v>5911.5</v>
      </c>
    </row>
    <row r="85" spans="1:7" ht="15" customHeight="1" x14ac:dyDescent="0.25">
      <c r="A85" s="108"/>
      <c r="B85" s="85"/>
      <c r="C85" s="150"/>
      <c r="D85" s="150"/>
      <c r="E85" s="95"/>
      <c r="F85" s="153"/>
      <c r="G85" s="97"/>
    </row>
    <row r="86" spans="1:7" ht="15.75" x14ac:dyDescent="0.25">
      <c r="A86" s="13">
        <v>2</v>
      </c>
      <c r="B86" s="13" t="s">
        <v>38</v>
      </c>
      <c r="C86" s="13"/>
      <c r="D86" s="12"/>
      <c r="E86" s="12"/>
      <c r="F86" s="30"/>
      <c r="G86" s="35"/>
    </row>
    <row r="87" spans="1:7" ht="15.75" hidden="1" customHeight="1" x14ac:dyDescent="0.25">
      <c r="A87" s="106"/>
      <c r="B87" s="83" t="s">
        <v>39</v>
      </c>
      <c r="C87" s="49"/>
      <c r="D87" s="83" t="s">
        <v>40</v>
      </c>
      <c r="E87" s="19"/>
      <c r="F87" s="83"/>
      <c r="G87" s="40"/>
    </row>
    <row r="88" spans="1:7" ht="60.75" customHeight="1" x14ac:dyDescent="0.25">
      <c r="A88" s="107"/>
      <c r="B88" s="84"/>
      <c r="C88" s="118" t="s">
        <v>86</v>
      </c>
      <c r="D88" s="84"/>
      <c r="E88" s="84">
        <v>1011</v>
      </c>
      <c r="F88" s="109"/>
      <c r="G88" s="80">
        <v>1011</v>
      </c>
    </row>
    <row r="89" spans="1:7" ht="15" customHeight="1" x14ac:dyDescent="0.25">
      <c r="A89" s="108"/>
      <c r="B89" s="85"/>
      <c r="C89" s="119"/>
      <c r="D89" s="85"/>
      <c r="E89" s="85"/>
      <c r="F89" s="89"/>
      <c r="G89" s="82"/>
    </row>
    <row r="90" spans="1:7" ht="63" x14ac:dyDescent="0.25">
      <c r="A90" s="13"/>
      <c r="B90" s="13" t="s">
        <v>41</v>
      </c>
      <c r="C90" s="50"/>
      <c r="D90" s="12"/>
      <c r="E90" s="21"/>
      <c r="F90" s="30"/>
      <c r="G90" s="35"/>
    </row>
    <row r="91" spans="1:7" ht="15.75" customHeight="1" x14ac:dyDescent="0.25">
      <c r="A91" s="106"/>
      <c r="B91" s="27" t="s">
        <v>42</v>
      </c>
      <c r="C91" s="86" t="s">
        <v>86</v>
      </c>
      <c r="D91" s="83" t="s">
        <v>40</v>
      </c>
      <c r="E91" s="83">
        <v>3</v>
      </c>
      <c r="F91" s="110"/>
      <c r="G91" s="80">
        <v>3</v>
      </c>
    </row>
    <row r="92" spans="1:7" ht="15.75" hidden="1" customHeight="1" x14ac:dyDescent="0.25">
      <c r="A92" s="107"/>
      <c r="B92" s="133" t="s">
        <v>43</v>
      </c>
      <c r="C92" s="147"/>
      <c r="D92" s="84"/>
      <c r="E92" s="84"/>
      <c r="F92" s="111"/>
      <c r="G92" s="81"/>
    </row>
    <row r="93" spans="1:7" ht="90" customHeight="1" x14ac:dyDescent="0.25">
      <c r="A93" s="108"/>
      <c r="B93" s="141"/>
      <c r="C93" s="148"/>
      <c r="D93" s="85"/>
      <c r="E93" s="85"/>
      <c r="F93" s="112"/>
      <c r="G93" s="82"/>
    </row>
    <row r="94" spans="1:7" ht="15" customHeight="1" x14ac:dyDescent="0.25">
      <c r="A94" s="106"/>
      <c r="B94" s="106" t="s">
        <v>44</v>
      </c>
      <c r="C94" s="83" t="s">
        <v>88</v>
      </c>
      <c r="D94" s="83" t="s">
        <v>40</v>
      </c>
      <c r="E94" s="83">
        <v>28</v>
      </c>
      <c r="F94" s="88"/>
      <c r="G94" s="80">
        <v>28</v>
      </c>
    </row>
    <row r="95" spans="1:7" x14ac:dyDescent="0.25">
      <c r="A95" s="107"/>
      <c r="B95" s="107"/>
      <c r="C95" s="144"/>
      <c r="D95" s="84"/>
      <c r="E95" s="84"/>
      <c r="F95" s="109"/>
      <c r="G95" s="81"/>
    </row>
    <row r="96" spans="1:7" x14ac:dyDescent="0.25">
      <c r="A96" s="108"/>
      <c r="B96" s="108"/>
      <c r="C96" s="119"/>
      <c r="D96" s="85"/>
      <c r="E96" s="85"/>
      <c r="F96" s="89"/>
      <c r="G96" s="82"/>
    </row>
    <row r="97" spans="1:10" ht="15" customHeight="1" x14ac:dyDescent="0.25">
      <c r="A97" s="106"/>
      <c r="B97" s="106" t="s">
        <v>45</v>
      </c>
      <c r="C97" s="86" t="s">
        <v>86</v>
      </c>
      <c r="D97" s="83" t="s">
        <v>40</v>
      </c>
      <c r="E97" s="83">
        <v>18</v>
      </c>
      <c r="F97" s="88"/>
      <c r="G97" s="80">
        <v>18</v>
      </c>
    </row>
    <row r="98" spans="1:10" ht="68.25" customHeight="1" x14ac:dyDescent="0.25">
      <c r="A98" s="107"/>
      <c r="B98" s="107"/>
      <c r="C98" s="87"/>
      <c r="D98" s="84"/>
      <c r="E98" s="84"/>
      <c r="F98" s="109"/>
      <c r="G98" s="82"/>
    </row>
    <row r="99" spans="1:10" ht="15.75" hidden="1" customHeight="1" x14ac:dyDescent="0.25">
      <c r="A99" s="107"/>
      <c r="B99" s="107"/>
      <c r="C99" s="20"/>
      <c r="D99" s="84"/>
      <c r="E99" s="84"/>
      <c r="F99" s="84"/>
      <c r="G99" s="40"/>
    </row>
    <row r="100" spans="1:10" ht="15.75" hidden="1" customHeight="1" x14ac:dyDescent="0.25">
      <c r="A100" s="108"/>
      <c r="B100" s="108"/>
      <c r="C100" s="22"/>
      <c r="D100" s="85"/>
      <c r="E100" s="85"/>
      <c r="F100" s="85"/>
      <c r="G100" s="40"/>
    </row>
    <row r="101" spans="1:10" ht="15" customHeight="1" x14ac:dyDescent="0.25">
      <c r="A101" s="106"/>
      <c r="B101" s="130" t="s">
        <v>89</v>
      </c>
      <c r="C101" s="86" t="s">
        <v>86</v>
      </c>
      <c r="D101" s="83" t="s">
        <v>40</v>
      </c>
      <c r="E101" s="83">
        <v>519</v>
      </c>
      <c r="F101" s="88">
        <v>148</v>
      </c>
      <c r="G101" s="80">
        <v>667</v>
      </c>
    </row>
    <row r="102" spans="1:10" ht="92.25" customHeight="1" x14ac:dyDescent="0.25">
      <c r="A102" s="108"/>
      <c r="B102" s="141"/>
      <c r="C102" s="87"/>
      <c r="D102" s="85"/>
      <c r="E102" s="85"/>
      <c r="F102" s="89"/>
      <c r="G102" s="82"/>
    </row>
    <row r="103" spans="1:10" ht="64.5" customHeight="1" x14ac:dyDescent="0.25">
      <c r="A103" s="106"/>
      <c r="B103" s="106" t="s">
        <v>46</v>
      </c>
      <c r="C103" s="83" t="s">
        <v>86</v>
      </c>
      <c r="D103" s="83" t="s">
        <v>40</v>
      </c>
      <c r="E103" s="83">
        <v>182</v>
      </c>
      <c r="F103" s="88"/>
      <c r="G103" s="80">
        <v>182</v>
      </c>
    </row>
    <row r="104" spans="1:10" ht="6.75" customHeight="1" x14ac:dyDescent="0.25">
      <c r="A104" s="107"/>
      <c r="B104" s="107"/>
      <c r="C104" s="84"/>
      <c r="D104" s="84"/>
      <c r="E104" s="84"/>
      <c r="F104" s="109"/>
      <c r="G104" s="82"/>
      <c r="J104" s="36"/>
    </row>
    <row r="105" spans="1:10" ht="15" hidden="1" customHeight="1" x14ac:dyDescent="0.25">
      <c r="A105" s="108"/>
      <c r="B105" s="108"/>
      <c r="C105" s="85"/>
      <c r="D105" s="85"/>
      <c r="E105" s="85"/>
      <c r="F105" s="85"/>
      <c r="G105" s="40"/>
    </row>
    <row r="106" spans="1:10" ht="0.75" customHeight="1" x14ac:dyDescent="0.25">
      <c r="A106" s="106"/>
      <c r="B106" s="106" t="s">
        <v>90</v>
      </c>
      <c r="C106" s="19"/>
      <c r="D106" s="83" t="s">
        <v>40</v>
      </c>
      <c r="E106" s="83">
        <v>680</v>
      </c>
      <c r="F106" s="83">
        <v>162</v>
      </c>
      <c r="G106" s="40"/>
    </row>
    <row r="107" spans="1:10" ht="15" customHeight="1" x14ac:dyDescent="0.25">
      <c r="A107" s="107"/>
      <c r="B107" s="107"/>
      <c r="C107" s="83" t="s">
        <v>86</v>
      </c>
      <c r="D107" s="84"/>
      <c r="E107" s="84"/>
      <c r="F107" s="109"/>
      <c r="G107" s="80">
        <v>842</v>
      </c>
    </row>
    <row r="108" spans="1:10" x14ac:dyDescent="0.25">
      <c r="A108" s="107"/>
      <c r="B108" s="107"/>
      <c r="C108" s="84"/>
      <c r="D108" s="84"/>
      <c r="E108" s="84"/>
      <c r="F108" s="109"/>
      <c r="G108" s="81"/>
    </row>
    <row r="109" spans="1:10" ht="96" customHeight="1" x14ac:dyDescent="0.25">
      <c r="A109" s="108"/>
      <c r="B109" s="108"/>
      <c r="C109" s="85"/>
      <c r="D109" s="85"/>
      <c r="E109" s="85"/>
      <c r="F109" s="89"/>
      <c r="G109" s="82"/>
    </row>
    <row r="110" spans="1:10" ht="0.75" customHeight="1" x14ac:dyDescent="0.25">
      <c r="A110" s="106"/>
      <c r="B110" s="22" t="s">
        <v>47</v>
      </c>
      <c r="C110" s="19"/>
      <c r="D110" s="83" t="s">
        <v>49</v>
      </c>
      <c r="E110" s="83">
        <v>1322</v>
      </c>
      <c r="F110" s="83"/>
      <c r="G110" s="40"/>
    </row>
    <row r="111" spans="1:10" ht="103.5" customHeight="1" x14ac:dyDescent="0.25">
      <c r="A111" s="108"/>
      <c r="B111" s="34" t="s">
        <v>47</v>
      </c>
      <c r="C111" s="53" t="s">
        <v>86</v>
      </c>
      <c r="D111" s="85"/>
      <c r="E111" s="85"/>
      <c r="F111" s="109"/>
      <c r="G111" s="35">
        <v>1322</v>
      </c>
    </row>
    <row r="112" spans="1:10" ht="53.25" customHeight="1" x14ac:dyDescent="0.25">
      <c r="A112" s="106"/>
      <c r="B112" s="51" t="s">
        <v>48</v>
      </c>
      <c r="C112" s="125" t="s">
        <v>33</v>
      </c>
      <c r="D112" s="113" t="s">
        <v>49</v>
      </c>
      <c r="E112" s="88">
        <v>37</v>
      </c>
      <c r="F112" s="52"/>
      <c r="G112" s="35">
        <v>37</v>
      </c>
    </row>
    <row r="113" spans="1:7" ht="15.75" hidden="1" customHeight="1" x14ac:dyDescent="0.25">
      <c r="A113" s="108"/>
      <c r="B113" s="54"/>
      <c r="C113" s="125"/>
      <c r="D113" s="114"/>
      <c r="E113" s="85"/>
      <c r="G113" s="40"/>
    </row>
    <row r="114" spans="1:7" ht="15" customHeight="1" x14ac:dyDescent="0.25">
      <c r="A114" s="106"/>
      <c r="B114" s="130" t="s">
        <v>50</v>
      </c>
      <c r="C114" s="83" t="s">
        <v>33</v>
      </c>
      <c r="D114" s="83" t="s">
        <v>40</v>
      </c>
      <c r="E114" s="88">
        <v>9</v>
      </c>
      <c r="F114" s="115"/>
      <c r="G114" s="80">
        <v>9</v>
      </c>
    </row>
    <row r="115" spans="1:7" ht="62.25" customHeight="1" x14ac:dyDescent="0.25">
      <c r="A115" s="108"/>
      <c r="B115" s="141"/>
      <c r="C115" s="84"/>
      <c r="D115" s="85"/>
      <c r="E115" s="89"/>
      <c r="F115" s="115"/>
      <c r="G115" s="82"/>
    </row>
    <row r="116" spans="1:7" ht="15.75" x14ac:dyDescent="0.25">
      <c r="A116" s="13">
        <v>3</v>
      </c>
      <c r="B116" s="55" t="s">
        <v>51</v>
      </c>
      <c r="C116" s="52"/>
      <c r="D116" s="32"/>
      <c r="E116" s="12"/>
      <c r="F116" s="33"/>
      <c r="G116" s="35"/>
    </row>
    <row r="117" spans="1:7" ht="15" customHeight="1" x14ac:dyDescent="0.25">
      <c r="A117" s="106"/>
      <c r="B117" s="130" t="s">
        <v>52</v>
      </c>
      <c r="C117" s="83" t="s">
        <v>33</v>
      </c>
      <c r="D117" s="83" t="s">
        <v>40</v>
      </c>
      <c r="E117" s="88">
        <v>67.400000000000006</v>
      </c>
      <c r="F117" s="115"/>
      <c r="G117" s="80">
        <v>67.400000000000006</v>
      </c>
    </row>
    <row r="118" spans="1:7" ht="15" customHeight="1" x14ac:dyDescent="0.25">
      <c r="A118" s="107"/>
      <c r="B118" s="134"/>
      <c r="C118" s="84"/>
      <c r="D118" s="84"/>
      <c r="E118" s="109"/>
      <c r="F118" s="115"/>
      <c r="G118" s="81"/>
    </row>
    <row r="119" spans="1:7" ht="15" customHeight="1" x14ac:dyDescent="0.25">
      <c r="A119" s="108"/>
      <c r="B119" s="132"/>
      <c r="C119" s="85"/>
      <c r="D119" s="85"/>
      <c r="E119" s="89"/>
      <c r="F119" s="115"/>
      <c r="G119" s="82"/>
    </row>
    <row r="120" spans="1:7" ht="15" customHeight="1" x14ac:dyDescent="0.25">
      <c r="A120" s="106"/>
      <c r="B120" s="130" t="s">
        <v>53</v>
      </c>
      <c r="C120" s="83" t="s">
        <v>33</v>
      </c>
      <c r="D120" s="83" t="s">
        <v>40</v>
      </c>
      <c r="E120" s="179"/>
      <c r="F120" s="145"/>
      <c r="G120" s="180"/>
    </row>
    <row r="121" spans="1:7" ht="32.25" customHeight="1" x14ac:dyDescent="0.25">
      <c r="A121" s="107"/>
      <c r="B121" s="142"/>
      <c r="C121" s="84"/>
      <c r="D121" s="84"/>
      <c r="E121" s="131"/>
      <c r="F121" s="145"/>
      <c r="G121" s="181"/>
    </row>
    <row r="122" spans="1:7" ht="42" customHeight="1" x14ac:dyDescent="0.25">
      <c r="A122" s="108"/>
      <c r="B122" s="143"/>
      <c r="C122" s="85"/>
      <c r="D122" s="85"/>
      <c r="E122" s="132"/>
      <c r="F122" s="146"/>
      <c r="G122" s="182"/>
    </row>
    <row r="123" spans="1:7" ht="15" customHeight="1" x14ac:dyDescent="0.25">
      <c r="A123" s="106"/>
      <c r="B123" s="130" t="s">
        <v>54</v>
      </c>
      <c r="C123" s="83" t="s">
        <v>33</v>
      </c>
      <c r="D123" s="83" t="s">
        <v>40</v>
      </c>
      <c r="E123" s="83">
        <v>0.2</v>
      </c>
      <c r="F123" s="183"/>
      <c r="G123" s="80">
        <v>0.2</v>
      </c>
    </row>
    <row r="124" spans="1:7" ht="15" customHeight="1" x14ac:dyDescent="0.25">
      <c r="A124" s="107"/>
      <c r="B124" s="131"/>
      <c r="C124" s="84"/>
      <c r="D124" s="84"/>
      <c r="E124" s="84"/>
      <c r="F124" s="78"/>
      <c r="G124" s="81"/>
    </row>
    <row r="125" spans="1:7" ht="47.25" customHeight="1" x14ac:dyDescent="0.25">
      <c r="A125" s="108"/>
      <c r="B125" s="132"/>
      <c r="C125" s="85"/>
      <c r="D125" s="85"/>
      <c r="E125" s="85"/>
      <c r="F125" s="78"/>
      <c r="G125" s="82"/>
    </row>
    <row r="126" spans="1:7" ht="15" customHeight="1" x14ac:dyDescent="0.25">
      <c r="A126" s="106"/>
      <c r="B126" s="130" t="s">
        <v>44</v>
      </c>
      <c r="C126" s="83" t="s">
        <v>33</v>
      </c>
      <c r="D126" s="83" t="s">
        <v>40</v>
      </c>
      <c r="E126" s="88">
        <v>1.86</v>
      </c>
      <c r="F126" s="115"/>
      <c r="G126" s="80">
        <v>1.86</v>
      </c>
    </row>
    <row r="127" spans="1:7" ht="15" customHeight="1" x14ac:dyDescent="0.25">
      <c r="A127" s="107"/>
      <c r="B127" s="131"/>
      <c r="C127" s="84"/>
      <c r="D127" s="84"/>
      <c r="E127" s="109"/>
      <c r="F127" s="115"/>
      <c r="G127" s="81"/>
    </row>
    <row r="128" spans="1:7" ht="33" customHeight="1" x14ac:dyDescent="0.25">
      <c r="A128" s="108"/>
      <c r="B128" s="132"/>
      <c r="C128" s="85"/>
      <c r="D128" s="85"/>
      <c r="E128" s="89"/>
      <c r="F128" s="115"/>
      <c r="G128" s="82"/>
    </row>
    <row r="129" spans="1:7" ht="15" customHeight="1" x14ac:dyDescent="0.25">
      <c r="A129" s="106"/>
      <c r="B129" s="130" t="s">
        <v>45</v>
      </c>
      <c r="C129" s="83" t="s">
        <v>33</v>
      </c>
      <c r="D129" s="83" t="s">
        <v>40</v>
      </c>
      <c r="E129" s="109">
        <v>1.2</v>
      </c>
      <c r="F129" s="115"/>
      <c r="G129" s="80">
        <v>1.2</v>
      </c>
    </row>
    <row r="130" spans="1:7" ht="62.25" customHeight="1" x14ac:dyDescent="0.25">
      <c r="A130" s="107"/>
      <c r="B130" s="133"/>
      <c r="C130" s="84"/>
      <c r="D130" s="84"/>
      <c r="E130" s="109"/>
      <c r="F130" s="115"/>
      <c r="G130" s="82"/>
    </row>
    <row r="131" spans="1:7" ht="15.75" hidden="1" customHeight="1" x14ac:dyDescent="0.25">
      <c r="A131" s="108"/>
      <c r="B131" s="34"/>
      <c r="C131" s="85"/>
      <c r="D131" s="85"/>
      <c r="E131" s="85"/>
      <c r="G131" s="40"/>
    </row>
    <row r="132" spans="1:7" ht="15" customHeight="1" x14ac:dyDescent="0.25">
      <c r="A132" s="106"/>
      <c r="B132" s="130" t="s">
        <v>89</v>
      </c>
      <c r="C132" s="83" t="s">
        <v>33</v>
      </c>
      <c r="D132" s="83" t="s">
        <v>40</v>
      </c>
      <c r="E132" s="83">
        <v>34.6</v>
      </c>
      <c r="F132" s="125">
        <v>9.8699999999999992</v>
      </c>
      <c r="G132" s="80">
        <v>44.47</v>
      </c>
    </row>
    <row r="133" spans="1:7" ht="15" customHeight="1" x14ac:dyDescent="0.25">
      <c r="A133" s="107"/>
      <c r="B133" s="134"/>
      <c r="C133" s="84"/>
      <c r="D133" s="84"/>
      <c r="E133" s="84"/>
      <c r="F133" s="126"/>
      <c r="G133" s="81"/>
    </row>
    <row r="134" spans="1:7" ht="75.75" customHeight="1" x14ac:dyDescent="0.25">
      <c r="A134" s="108"/>
      <c r="B134" s="141"/>
      <c r="C134" s="85"/>
      <c r="D134" s="85"/>
      <c r="E134" s="85"/>
      <c r="F134" s="126"/>
      <c r="G134" s="82"/>
    </row>
    <row r="135" spans="1:7" ht="64.5" customHeight="1" x14ac:dyDescent="0.25">
      <c r="A135" s="106"/>
      <c r="B135" s="106" t="s">
        <v>55</v>
      </c>
      <c r="C135" s="83" t="s">
        <v>33</v>
      </c>
      <c r="D135" s="83" t="s">
        <v>40</v>
      </c>
      <c r="E135" s="88">
        <v>12.13</v>
      </c>
      <c r="F135" s="115"/>
      <c r="G135" s="80">
        <v>12.13</v>
      </c>
    </row>
    <row r="136" spans="1:7" ht="6.75" customHeight="1" x14ac:dyDescent="0.25">
      <c r="A136" s="107"/>
      <c r="B136" s="107"/>
      <c r="C136" s="84"/>
      <c r="D136" s="84"/>
      <c r="E136" s="109"/>
      <c r="F136" s="115"/>
      <c r="G136" s="82"/>
    </row>
    <row r="137" spans="1:7" ht="15" hidden="1" customHeight="1" x14ac:dyDescent="0.25">
      <c r="A137" s="108"/>
      <c r="B137" s="108"/>
      <c r="C137" s="85"/>
      <c r="D137" s="85"/>
      <c r="E137" s="85"/>
      <c r="G137" s="40"/>
    </row>
    <row r="138" spans="1:7" ht="15" customHeight="1" x14ac:dyDescent="0.25">
      <c r="A138" s="106"/>
      <c r="B138" s="130" t="s">
        <v>91</v>
      </c>
      <c r="C138" s="83" t="s">
        <v>33</v>
      </c>
      <c r="D138" s="83" t="s">
        <v>40</v>
      </c>
      <c r="E138" s="88">
        <v>45.33</v>
      </c>
      <c r="F138" s="125">
        <v>10.8</v>
      </c>
      <c r="G138" s="80">
        <v>56.13</v>
      </c>
    </row>
    <row r="139" spans="1:7" ht="15" customHeight="1" x14ac:dyDescent="0.25">
      <c r="A139" s="107"/>
      <c r="B139" s="134"/>
      <c r="C139" s="84"/>
      <c r="D139" s="84"/>
      <c r="E139" s="109"/>
      <c r="F139" s="125"/>
      <c r="G139" s="81"/>
    </row>
    <row r="140" spans="1:7" ht="110.25" customHeight="1" x14ac:dyDescent="0.25">
      <c r="A140" s="108"/>
      <c r="B140" s="132"/>
      <c r="C140" s="85"/>
      <c r="D140" s="85"/>
      <c r="E140" s="89"/>
      <c r="F140" s="125"/>
      <c r="G140" s="82"/>
    </row>
    <row r="141" spans="1:7" ht="15" customHeight="1" x14ac:dyDescent="0.25">
      <c r="A141" s="106"/>
      <c r="B141" s="130" t="s">
        <v>47</v>
      </c>
      <c r="C141" s="83" t="s">
        <v>33</v>
      </c>
      <c r="D141" s="83" t="s">
        <v>40</v>
      </c>
      <c r="E141" s="84">
        <v>88.13</v>
      </c>
      <c r="F141" s="194"/>
      <c r="G141" s="80">
        <v>88.13</v>
      </c>
    </row>
    <row r="142" spans="1:7" ht="15" customHeight="1" x14ac:dyDescent="0.25">
      <c r="A142" s="107"/>
      <c r="B142" s="131"/>
      <c r="C142" s="84"/>
      <c r="D142" s="84"/>
      <c r="E142" s="84"/>
      <c r="F142" s="78"/>
      <c r="G142" s="81"/>
    </row>
    <row r="143" spans="1:7" ht="31.5" customHeight="1" x14ac:dyDescent="0.25">
      <c r="A143" s="108"/>
      <c r="B143" s="132"/>
      <c r="C143" s="85"/>
      <c r="D143" s="85"/>
      <c r="E143" s="85"/>
      <c r="F143" s="78"/>
      <c r="G143" s="82"/>
    </row>
    <row r="144" spans="1:7" ht="15" customHeight="1" x14ac:dyDescent="0.25">
      <c r="A144" s="106"/>
      <c r="B144" s="130" t="s">
        <v>48</v>
      </c>
      <c r="C144" s="83" t="s">
        <v>33</v>
      </c>
      <c r="D144" s="83" t="s">
        <v>40</v>
      </c>
      <c r="E144" s="88">
        <v>2.46</v>
      </c>
      <c r="F144" s="115"/>
      <c r="G144" s="80">
        <v>2.46</v>
      </c>
    </row>
    <row r="145" spans="1:8" ht="15" customHeight="1" x14ac:dyDescent="0.25">
      <c r="A145" s="107"/>
      <c r="B145" s="131"/>
      <c r="C145" s="84"/>
      <c r="D145" s="84"/>
      <c r="E145" s="109"/>
      <c r="F145" s="115"/>
      <c r="G145" s="81"/>
    </row>
    <row r="146" spans="1:8" ht="15" customHeight="1" x14ac:dyDescent="0.25">
      <c r="A146" s="108"/>
      <c r="B146" s="132"/>
      <c r="C146" s="84"/>
      <c r="D146" s="85"/>
      <c r="E146" s="89"/>
      <c r="F146" s="115"/>
      <c r="G146" s="82"/>
    </row>
    <row r="147" spans="1:8" ht="15" customHeight="1" x14ac:dyDescent="0.25">
      <c r="A147" s="106"/>
      <c r="B147" s="128" t="s">
        <v>50</v>
      </c>
      <c r="C147" s="125" t="s">
        <v>33</v>
      </c>
      <c r="D147" s="83" t="s">
        <v>40</v>
      </c>
      <c r="E147" s="84">
        <v>0.6</v>
      </c>
      <c r="F147" s="194"/>
      <c r="G147" s="80">
        <v>0.6</v>
      </c>
    </row>
    <row r="148" spans="1:8" ht="15" customHeight="1" x14ac:dyDescent="0.25">
      <c r="A148" s="107"/>
      <c r="B148" s="78"/>
      <c r="C148" s="125"/>
      <c r="D148" s="84"/>
      <c r="E148" s="84"/>
      <c r="F148" s="78"/>
      <c r="G148" s="81"/>
    </row>
    <row r="149" spans="1:8" ht="15" customHeight="1" x14ac:dyDescent="0.25">
      <c r="A149" s="108"/>
      <c r="B149" s="129"/>
      <c r="C149" s="125"/>
      <c r="D149" s="85"/>
      <c r="E149" s="85"/>
      <c r="F149" s="78"/>
      <c r="G149" s="82"/>
    </row>
    <row r="150" spans="1:8" ht="64.5" customHeight="1" x14ac:dyDescent="0.25">
      <c r="A150" s="106"/>
      <c r="B150" s="106" t="s">
        <v>56</v>
      </c>
      <c r="C150" s="83" t="s">
        <v>57</v>
      </c>
      <c r="D150" s="83" t="s">
        <v>58</v>
      </c>
      <c r="E150" s="88">
        <v>327.31</v>
      </c>
      <c r="F150" s="125">
        <v>1.1100000000000001</v>
      </c>
      <c r="G150" s="80">
        <v>328.42</v>
      </c>
    </row>
    <row r="151" spans="1:8" ht="11.25" customHeight="1" x14ac:dyDescent="0.25">
      <c r="A151" s="107"/>
      <c r="B151" s="107"/>
      <c r="C151" s="84"/>
      <c r="D151" s="84"/>
      <c r="E151" s="109"/>
      <c r="F151" s="126"/>
      <c r="G151" s="82"/>
    </row>
    <row r="152" spans="1:8" ht="15" hidden="1" customHeight="1" x14ac:dyDescent="0.25">
      <c r="A152" s="108"/>
      <c r="B152" s="107"/>
      <c r="C152" s="84"/>
      <c r="D152" s="84"/>
      <c r="E152" s="84"/>
      <c r="G152" s="40"/>
    </row>
    <row r="153" spans="1:8" ht="140.25" customHeight="1" x14ac:dyDescent="0.25">
      <c r="A153" s="135"/>
      <c r="B153" s="195" t="s">
        <v>59</v>
      </c>
      <c r="C153" s="115"/>
      <c r="D153" s="115"/>
      <c r="E153" s="115"/>
      <c r="F153" s="115"/>
      <c r="G153" s="115"/>
    </row>
    <row r="154" spans="1:8" ht="15" hidden="1" customHeight="1" x14ac:dyDescent="0.25">
      <c r="A154" s="136"/>
      <c r="B154" s="115"/>
      <c r="C154" s="115"/>
      <c r="D154" s="115"/>
      <c r="E154" s="115"/>
      <c r="F154" s="115"/>
      <c r="G154" s="115"/>
    </row>
    <row r="155" spans="1:8" ht="63" hidden="1" customHeight="1" x14ac:dyDescent="0.25">
      <c r="A155" s="137"/>
      <c r="B155" s="115"/>
      <c r="C155" s="115"/>
      <c r="D155" s="115"/>
      <c r="E155" s="115"/>
      <c r="F155" s="115"/>
      <c r="G155" s="115"/>
    </row>
    <row r="156" spans="1:8" ht="15.75" x14ac:dyDescent="0.25">
      <c r="A156" s="55">
        <v>4</v>
      </c>
      <c r="B156" s="56" t="s">
        <v>60</v>
      </c>
      <c r="C156" s="52"/>
      <c r="D156" s="35"/>
      <c r="E156" s="35"/>
      <c r="F156" s="35"/>
      <c r="G156" s="35"/>
    </row>
    <row r="157" spans="1:8" ht="15.75" x14ac:dyDescent="0.25">
      <c r="A157" s="14"/>
    </row>
    <row r="158" spans="1:8" ht="15.75" hidden="1" x14ac:dyDescent="0.25">
      <c r="A158" s="138"/>
      <c r="B158" s="58"/>
      <c r="C158" s="58"/>
      <c r="D158" s="58"/>
      <c r="E158" s="58"/>
      <c r="F158" s="58"/>
      <c r="G158" s="58"/>
      <c r="H158" s="58"/>
    </row>
    <row r="159" spans="1:8" hidden="1" x14ac:dyDescent="0.25">
      <c r="A159" s="3"/>
    </row>
    <row r="160" spans="1:8" ht="15.75" hidden="1" x14ac:dyDescent="0.25">
      <c r="A160" s="15"/>
    </row>
    <row r="161" spans="1:11" ht="15.75" hidden="1" x14ac:dyDescent="0.25">
      <c r="A161" s="14"/>
    </row>
    <row r="162" spans="1:11" ht="63" hidden="1" customHeight="1" x14ac:dyDescent="0.25">
      <c r="A162" s="14"/>
    </row>
    <row r="163" spans="1:11" ht="24" hidden="1" customHeight="1" x14ac:dyDescent="0.25">
      <c r="A163" s="9" t="s">
        <v>61</v>
      </c>
    </row>
    <row r="164" spans="1:11" ht="15.75" hidden="1" customHeight="1" x14ac:dyDescent="0.25">
      <c r="A164" s="127"/>
      <c r="B164" s="58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hidden="1" x14ac:dyDescent="0.25">
      <c r="A165" s="3"/>
    </row>
    <row r="166" spans="1:11" ht="18.75" hidden="1" x14ac:dyDescent="0.25">
      <c r="A166" s="127"/>
      <c r="B166" s="58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hidden="1" x14ac:dyDescent="0.25">
      <c r="A167" s="3"/>
    </row>
    <row r="168" spans="1:11" ht="18.75" hidden="1" x14ac:dyDescent="0.25">
      <c r="A168" s="127"/>
      <c r="B168" s="58"/>
      <c r="C168" s="58"/>
      <c r="D168" s="58"/>
      <c r="E168" s="58"/>
      <c r="F168" s="58"/>
      <c r="G168" s="58"/>
      <c r="H168" s="58"/>
    </row>
    <row r="169" spans="1:11" ht="15.75" hidden="1" x14ac:dyDescent="0.25">
      <c r="A169" s="14"/>
    </row>
    <row r="170" spans="1:11" x14ac:dyDescent="0.25">
      <c r="A170" s="90" t="s">
        <v>69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x14ac:dyDescent="0.25">
      <c r="A171" s="90"/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ht="31.5" x14ac:dyDescent="0.25">
      <c r="A172" s="1" t="s">
        <v>62</v>
      </c>
      <c r="B172" s="10"/>
      <c r="C172" s="10"/>
      <c r="D172" s="10"/>
    </row>
    <row r="173" spans="1:11" x14ac:dyDescent="0.25">
      <c r="A173" s="90" t="s">
        <v>69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1:11" x14ac:dyDescent="0.25">
      <c r="A174" s="90"/>
      <c r="B174" s="58"/>
      <c r="C174" s="58"/>
      <c r="D174" s="58"/>
      <c r="E174" s="58"/>
      <c r="F174" s="58"/>
      <c r="G174" s="58"/>
      <c r="H174" s="58"/>
      <c r="I174" s="58"/>
      <c r="J174" s="58"/>
      <c r="K174" s="58"/>
    </row>
    <row r="176" spans="1:11" ht="15.75" x14ac:dyDescent="0.25">
      <c r="A176" s="2"/>
    </row>
    <row r="183" ht="57" customHeight="1" x14ac:dyDescent="0.25"/>
    <row r="184" ht="15" hidden="1" customHeight="1" x14ac:dyDescent="0.25"/>
    <row r="186" ht="69.75" customHeight="1" x14ac:dyDescent="0.25"/>
    <row r="187" ht="15" hidden="1" customHeight="1" x14ac:dyDescent="0.25"/>
  </sheetData>
  <mergeCells count="267">
    <mergeCell ref="F147:F149"/>
    <mergeCell ref="G147:G149"/>
    <mergeCell ref="F150:F151"/>
    <mergeCell ref="G150:G151"/>
    <mergeCell ref="B153:G155"/>
    <mergeCell ref="F141:F143"/>
    <mergeCell ref="G141:G143"/>
    <mergeCell ref="F144:F146"/>
    <mergeCell ref="G144:G146"/>
    <mergeCell ref="G135:G136"/>
    <mergeCell ref="F138:F140"/>
    <mergeCell ref="G138:G140"/>
    <mergeCell ref="G126:G128"/>
    <mergeCell ref="F129:F130"/>
    <mergeCell ref="G129:G130"/>
    <mergeCell ref="F132:F134"/>
    <mergeCell ref="G132:G134"/>
    <mergeCell ref="G117:G119"/>
    <mergeCell ref="E120:E122"/>
    <mergeCell ref="G120:G122"/>
    <mergeCell ref="F123:F125"/>
    <mergeCell ref="G123:G125"/>
    <mergeCell ref="G107:G109"/>
    <mergeCell ref="F114:F115"/>
    <mergeCell ref="G114:G115"/>
    <mergeCell ref="A5:A10"/>
    <mergeCell ref="A28:K28"/>
    <mergeCell ref="A34:H34"/>
    <mergeCell ref="A38:K38"/>
    <mergeCell ref="A35:F35"/>
    <mergeCell ref="A41:I41"/>
    <mergeCell ref="A43:H43"/>
    <mergeCell ref="B10:K10"/>
    <mergeCell ref="C51:D52"/>
    <mergeCell ref="E51:F52"/>
    <mergeCell ref="K51:K52"/>
    <mergeCell ref="A47:A50"/>
    <mergeCell ref="B47:M47"/>
    <mergeCell ref="B48:M48"/>
    <mergeCell ref="B49:M49"/>
    <mergeCell ref="B50:M50"/>
    <mergeCell ref="L51:M52"/>
    <mergeCell ref="A53:B53"/>
    <mergeCell ref="C53:D53"/>
    <mergeCell ref="E53:F53"/>
    <mergeCell ref="L53:M53"/>
    <mergeCell ref="A54:B54"/>
    <mergeCell ref="C54:D54"/>
    <mergeCell ref="E54:F54"/>
    <mergeCell ref="L54:M54"/>
    <mergeCell ref="L59:M59"/>
    <mergeCell ref="A62:F62"/>
    <mergeCell ref="A63:F63"/>
    <mergeCell ref="A64:F64"/>
    <mergeCell ref="A65:B65"/>
    <mergeCell ref="A55:B55"/>
    <mergeCell ref="C55:D55"/>
    <mergeCell ref="E55:F55"/>
    <mergeCell ref="L55:M55"/>
    <mergeCell ref="A56:B58"/>
    <mergeCell ref="C56:D58"/>
    <mergeCell ref="E56:F58"/>
    <mergeCell ref="H58:I58"/>
    <mergeCell ref="K56:K58"/>
    <mergeCell ref="L56:M58"/>
    <mergeCell ref="F77:F78"/>
    <mergeCell ref="A67:B67"/>
    <mergeCell ref="A68:B68"/>
    <mergeCell ref="A69:B69"/>
    <mergeCell ref="A70:B70"/>
    <mergeCell ref="A71:B71"/>
    <mergeCell ref="A72:B72"/>
    <mergeCell ref="A75:F75"/>
    <mergeCell ref="A59:B59"/>
    <mergeCell ref="C59:D59"/>
    <mergeCell ref="E59:F59"/>
    <mergeCell ref="A94:A96"/>
    <mergeCell ref="B94:B96"/>
    <mergeCell ref="A97:A100"/>
    <mergeCell ref="B97:B100"/>
    <mergeCell ref="D97:D100"/>
    <mergeCell ref="A87:A89"/>
    <mergeCell ref="B87:B89"/>
    <mergeCell ref="D87:D89"/>
    <mergeCell ref="B92:B93"/>
    <mergeCell ref="C91:C93"/>
    <mergeCell ref="A91:A93"/>
    <mergeCell ref="D91:D93"/>
    <mergeCell ref="C114:C115"/>
    <mergeCell ref="A106:A109"/>
    <mergeCell ref="B106:B109"/>
    <mergeCell ref="D106:D109"/>
    <mergeCell ref="A110:A111"/>
    <mergeCell ref="D110:D111"/>
    <mergeCell ref="C107:C109"/>
    <mergeCell ref="D114:D115"/>
    <mergeCell ref="B101:B102"/>
    <mergeCell ref="A126:A128"/>
    <mergeCell ref="C126:C128"/>
    <mergeCell ref="A117:A119"/>
    <mergeCell ref="C117:C119"/>
    <mergeCell ref="A120:A122"/>
    <mergeCell ref="C120:C122"/>
    <mergeCell ref="D144:D146"/>
    <mergeCell ref="A135:A137"/>
    <mergeCell ref="B135:B137"/>
    <mergeCell ref="C135:C137"/>
    <mergeCell ref="A129:A131"/>
    <mergeCell ref="C129:C131"/>
    <mergeCell ref="A132:A134"/>
    <mergeCell ref="B132:B134"/>
    <mergeCell ref="C132:C134"/>
    <mergeCell ref="A138:A140"/>
    <mergeCell ref="C138:C140"/>
    <mergeCell ref="D138:D140"/>
    <mergeCell ref="A141:A143"/>
    <mergeCell ref="C141:C143"/>
    <mergeCell ref="D141:D143"/>
    <mergeCell ref="E141:E143"/>
    <mergeCell ref="C150:C152"/>
    <mergeCell ref="A144:A146"/>
    <mergeCell ref="C144:C146"/>
    <mergeCell ref="A147:A149"/>
    <mergeCell ref="C147:C149"/>
    <mergeCell ref="A1:I1"/>
    <mergeCell ref="A2:I2"/>
    <mergeCell ref="A3:H3"/>
    <mergeCell ref="B5:I5"/>
    <mergeCell ref="B6:I6"/>
    <mergeCell ref="B114:B115"/>
    <mergeCell ref="B117:B119"/>
    <mergeCell ref="B120:B122"/>
    <mergeCell ref="B123:B125"/>
    <mergeCell ref="C94:C96"/>
    <mergeCell ref="F94:F96"/>
    <mergeCell ref="E94:E96"/>
    <mergeCell ref="E123:E125"/>
    <mergeCell ref="D123:D125"/>
    <mergeCell ref="F120:F122"/>
    <mergeCell ref="D120:D122"/>
    <mergeCell ref="E117:E119"/>
    <mergeCell ref="D117:D119"/>
    <mergeCell ref="E114:E115"/>
    <mergeCell ref="A123:A125"/>
    <mergeCell ref="C123:C125"/>
    <mergeCell ref="A112:A113"/>
    <mergeCell ref="C112:C113"/>
    <mergeCell ref="A114:A115"/>
    <mergeCell ref="A166:K166"/>
    <mergeCell ref="A168:H168"/>
    <mergeCell ref="B147:B149"/>
    <mergeCell ref="B144:B146"/>
    <mergeCell ref="B126:B128"/>
    <mergeCell ref="B129:B130"/>
    <mergeCell ref="B138:B140"/>
    <mergeCell ref="B141:B143"/>
    <mergeCell ref="A150:A152"/>
    <mergeCell ref="D135:D137"/>
    <mergeCell ref="E132:E134"/>
    <mergeCell ref="D132:D134"/>
    <mergeCell ref="E129:E131"/>
    <mergeCell ref="D129:D131"/>
    <mergeCell ref="E126:E128"/>
    <mergeCell ref="D126:D128"/>
    <mergeCell ref="F126:F128"/>
    <mergeCell ref="F135:F136"/>
    <mergeCell ref="A153:A155"/>
    <mergeCell ref="A158:H158"/>
    <mergeCell ref="E147:E149"/>
    <mergeCell ref="D147:D149"/>
    <mergeCell ref="E144:E146"/>
    <mergeCell ref="E138:E140"/>
    <mergeCell ref="A170:K171"/>
    <mergeCell ref="A173:K174"/>
    <mergeCell ref="B9:K9"/>
    <mergeCell ref="A14:F14"/>
    <mergeCell ref="A15:F15"/>
    <mergeCell ref="C88:C89"/>
    <mergeCell ref="A17:I17"/>
    <mergeCell ref="A18:F18"/>
    <mergeCell ref="A19:F19"/>
    <mergeCell ref="A20:F20"/>
    <mergeCell ref="A21:F21"/>
    <mergeCell ref="A22:F22"/>
    <mergeCell ref="A23:F23"/>
    <mergeCell ref="A37:K37"/>
    <mergeCell ref="A30:K30"/>
    <mergeCell ref="A31:H31"/>
    <mergeCell ref="A32:F32"/>
    <mergeCell ref="A33:F33"/>
    <mergeCell ref="A51:B52"/>
    <mergeCell ref="E150:E152"/>
    <mergeCell ref="D150:D152"/>
    <mergeCell ref="B150:B152"/>
    <mergeCell ref="E135:E137"/>
    <mergeCell ref="A164:K164"/>
    <mergeCell ref="E112:E113"/>
    <mergeCell ref="D112:D113"/>
    <mergeCell ref="F110:F111"/>
    <mergeCell ref="E110:E111"/>
    <mergeCell ref="F117:F119"/>
    <mergeCell ref="F106:F109"/>
    <mergeCell ref="E106:E109"/>
    <mergeCell ref="F103:F105"/>
    <mergeCell ref="E103:E105"/>
    <mergeCell ref="D101:D102"/>
    <mergeCell ref="F97:F100"/>
    <mergeCell ref="E97:E100"/>
    <mergeCell ref="F81:F83"/>
    <mergeCell ref="E81:E83"/>
    <mergeCell ref="F91:F93"/>
    <mergeCell ref="D103:D105"/>
    <mergeCell ref="F87:F89"/>
    <mergeCell ref="E91:E93"/>
    <mergeCell ref="D84:D85"/>
    <mergeCell ref="E84:E85"/>
    <mergeCell ref="F84:F85"/>
    <mergeCell ref="E88:E89"/>
    <mergeCell ref="D81:D83"/>
    <mergeCell ref="D94:D96"/>
    <mergeCell ref="G94:G96"/>
    <mergeCell ref="G97:G98"/>
    <mergeCell ref="C101:C102"/>
    <mergeCell ref="F101:F102"/>
    <mergeCell ref="G101:G102"/>
    <mergeCell ref="G103:G104"/>
    <mergeCell ref="B7:N7"/>
    <mergeCell ref="B8:M8"/>
    <mergeCell ref="J51:J52"/>
    <mergeCell ref="G77:G78"/>
    <mergeCell ref="G81:G82"/>
    <mergeCell ref="G84:G85"/>
    <mergeCell ref="G88:G89"/>
    <mergeCell ref="A46:C46"/>
    <mergeCell ref="A45:C45"/>
    <mergeCell ref="D46:L46"/>
    <mergeCell ref="D45:L45"/>
    <mergeCell ref="A103:A105"/>
    <mergeCell ref="B103:B105"/>
    <mergeCell ref="C103:C105"/>
    <mergeCell ref="A101:A102"/>
    <mergeCell ref="C97:C98"/>
    <mergeCell ref="E101:E102"/>
    <mergeCell ref="A39:J39"/>
    <mergeCell ref="A36:K36"/>
    <mergeCell ref="G51:I52"/>
    <mergeCell ref="G53:I53"/>
    <mergeCell ref="G54:I54"/>
    <mergeCell ref="G55:I55"/>
    <mergeCell ref="G59:I59"/>
    <mergeCell ref="G56:I57"/>
    <mergeCell ref="G91:G93"/>
    <mergeCell ref="A84:A85"/>
    <mergeCell ref="B84:B85"/>
    <mergeCell ref="C84:C85"/>
    <mergeCell ref="A81:A83"/>
    <mergeCell ref="B81:B83"/>
    <mergeCell ref="C81:C83"/>
    <mergeCell ref="A66:B66"/>
    <mergeCell ref="C65:C66"/>
    <mergeCell ref="D65:D66"/>
    <mergeCell ref="E65:E66"/>
    <mergeCell ref="F65:F66"/>
    <mergeCell ref="B77:B78"/>
    <mergeCell ref="C77:C78"/>
    <mergeCell ref="D77:D78"/>
    <mergeCell ref="E77:E7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Ulia</dc:creator>
  <cp:lastModifiedBy>Ulia</cp:lastModifiedBy>
  <dcterms:created xsi:type="dcterms:W3CDTF">2019-01-22T08:37:03Z</dcterms:created>
  <dcterms:modified xsi:type="dcterms:W3CDTF">2019-02-07T13:01:52Z</dcterms:modified>
</cp:coreProperties>
</file>